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сводная таблица" sheetId="1" r:id="rId1"/>
  </sheets>
  <definedNames>
    <definedName name="_FilterDatabase_0" localSheetId="0">'сводная таблица'!$A$4:$S$6</definedName>
    <definedName name="_FilterDatabase_0_0" localSheetId="0">'сводная таблица'!$A$4:$S$4</definedName>
    <definedName name="_xlnm._FilterDatabase" localSheetId="0">'сводная таблица'!$A$4:$S$4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6" i="1" l="1"/>
  <c r="T6" i="1" s="1"/>
  <c r="S5" i="1"/>
  <c r="T5" i="1" s="1"/>
</calcChain>
</file>

<file path=xl/sharedStrings.xml><?xml version="1.0" encoding="utf-8"?>
<sst xmlns="http://schemas.openxmlformats.org/spreadsheetml/2006/main" count="47" uniqueCount="47">
  <si>
    <t>Учреждение</t>
  </si>
  <si>
    <t>Значение показателя</t>
  </si>
  <si>
    <t>Открытость и доступность информации, размещенной на официальном сайте</t>
  </si>
  <si>
    <t>Комфортность условий, в которых осуществляется образовательная деятельность</t>
  </si>
  <si>
    <t>Доброжелательность, вежливость, компетентность работников</t>
  </si>
  <si>
    <t>Общее удовлетворение качеством образовательной деятельности организации</t>
  </si>
  <si>
    <t>Итоговый балл</t>
  </si>
  <si>
    <t>Среднее интегральное значение</t>
  </si>
  <si>
    <t>Место в рейтинге</t>
  </si>
  <si>
    <t>Полнота и актуальность информации об организации и ее деятельности</t>
  </si>
  <si>
    <t>Наличие сведений о педагогических работниках организации</t>
  </si>
  <si>
    <t>Доступность взаимодействия с получателями услуг по телефону, по электронной почте, с помощью электронных сервисов,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</si>
  <si>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сервисов)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</si>
  <si>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</si>
  <si>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</si>
  <si>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</si>
  <si>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</si>
  <si>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</si>
  <si>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</si>
  <si>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Наличие условий организацииобучения и воспитания обучающихся с ограниченными возможностями здоровья и инвалидов</t>
  </si>
  <si>
    <t>Доброжелательность и вежливость работников</t>
  </si>
  <si>
    <t>Компетентность работников</t>
  </si>
  <si>
    <t>Удовлетворение материально-техническим обеспечением организации</t>
  </si>
  <si>
    <t>Удовлетворение качеством предоставляемых образовательных услуг</t>
  </si>
  <si>
    <t>Готовность рекомендовать организацию родственникам и знакомым</t>
  </si>
  <si>
    <t>ИНН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</si>
  <si>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</si>
  <si>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</si>
  <si>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</si>
  <si>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</si>
  <si>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</si>
  <si>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</si>
  <si>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</si>
  <si>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</si>
  <si>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</si>
  <si>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</si>
  <si>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</si>
  <si>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</si>
  <si>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</si>
  <si>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</si>
  <si>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</si>
  <si>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</si>
  <si>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</si>
  <si>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</si>
  <si>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</si>
  <si>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</si>
  <si>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Результаты независимой оценки качества образовательной деятельности организаций дополнительного образования, подведомственных Управлению образованием Муниципального образования город Ирбит, проведенной ООО "Априкод" среди государственных и муниципальных образовательных организаций Свердловской области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</si>
</sst>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zoomScale="95" zoomScaleNormal="95" workbookViewId="0">
      <selection sqref="A1:U1"/>
    </sheetView>
  </sheetViews>
  <sheetFormatPr defaultRowHeight="12.75" x14ac:dyDescent="0.2"/>
  <cols>
    <col min="1" max="1" width="31.42578125" style="10" customWidth="1"/>
    <col min="2" max="2" width="11.5703125" style="10"/>
    <col min="3" max="3" width="6.7109375" style="10" customWidth="1"/>
    <col min="4" max="4" width="6.28515625" style="10" customWidth="1"/>
    <col min="5" max="5" width="12.140625" style="10" customWidth="1"/>
    <col min="6" max="6" width="12.5703125" style="10" customWidth="1"/>
    <col min="7" max="7" width="6.28515625" style="10" customWidth="1"/>
    <col min="8" max="8" width="6.42578125" style="10" customWidth="1"/>
    <col min="9" max="9" width="5.85546875" style="10" customWidth="1"/>
    <col min="10" max="10" width="5.7109375" style="10" customWidth="1"/>
    <col min="11" max="11" width="18.5703125" style="10" customWidth="1"/>
    <col min="12" max="13" width="8.5703125" style="10" customWidth="1"/>
    <col min="14" max="14" width="7.28515625" style="10" customWidth="1"/>
    <col min="15" max="15" width="7.140625" style="10" customWidth="1"/>
    <col min="16" max="21" width="8.5703125" style="10" customWidth="1"/>
    <col min="22" max="1025" width="8.5703125" customWidth="1"/>
  </cols>
  <sheetData>
    <row r="1" spans="1:21" ht="49.9" customHeight="1" x14ac:dyDescent="0.2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" customFormat="1" ht="74.45" customHeight="1" x14ac:dyDescent="0.2">
      <c r="A2" s="13" t="s">
        <v>0</v>
      </c>
      <c r="B2" s="13" t="s">
        <v>1</v>
      </c>
      <c r="C2" s="14" t="s">
        <v>2</v>
      </c>
      <c r="D2" s="15"/>
      <c r="E2" s="15"/>
      <c r="F2" s="16"/>
      <c r="G2" s="13" t="s">
        <v>3</v>
      </c>
      <c r="H2" s="13"/>
      <c r="I2" s="13"/>
      <c r="J2" s="13"/>
      <c r="K2" s="13"/>
      <c r="L2" s="13"/>
      <c r="M2" s="13"/>
      <c r="N2" s="12" t="s">
        <v>4</v>
      </c>
      <c r="O2" s="12"/>
      <c r="P2" s="12" t="s">
        <v>5</v>
      </c>
      <c r="Q2" s="12"/>
      <c r="R2" s="12"/>
      <c r="S2" s="12" t="s">
        <v>6</v>
      </c>
      <c r="T2" s="12" t="s">
        <v>7</v>
      </c>
      <c r="U2" s="13" t="s">
        <v>8</v>
      </c>
    </row>
    <row r="3" spans="1:21" s="1" customFormat="1" ht="285" customHeight="1" x14ac:dyDescent="0.2">
      <c r="A3" s="13"/>
      <c r="B3" s="13"/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5" t="s">
        <v>20</v>
      </c>
      <c r="O3" s="5" t="s">
        <v>21</v>
      </c>
      <c r="P3" s="5" t="s">
        <v>22</v>
      </c>
      <c r="Q3" s="5" t="s">
        <v>23</v>
      </c>
      <c r="R3" s="5" t="s">
        <v>24</v>
      </c>
      <c r="S3" s="12"/>
      <c r="T3" s="12"/>
      <c r="U3" s="13"/>
    </row>
    <row r="4" spans="1:21" s="2" customFormat="1" x14ac:dyDescent="0.2">
      <c r="A4" s="13"/>
      <c r="B4" s="6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7" t="s">
        <v>37</v>
      </c>
      <c r="O4" s="7" t="s">
        <v>38</v>
      </c>
      <c r="P4" s="7" t="s">
        <v>39</v>
      </c>
      <c r="Q4" s="7" t="s">
        <v>40</v>
      </c>
      <c r="R4" s="7" t="s">
        <v>41</v>
      </c>
      <c r="S4" s="12"/>
      <c r="T4" s="12"/>
      <c r="U4" s="13"/>
    </row>
    <row r="5" spans="1:21" s="3" customFormat="1" ht="114.75" x14ac:dyDescent="0.2">
      <c r="A5" s="8" t="s">
        <v>42</v>
      </c>
      <c r="B5" s="8" t="s">
        <v>43</v>
      </c>
      <c r="C5" s="9">
        <v>9.7050000000000001</v>
      </c>
      <c r="D5" s="9">
        <v>9.6349999999999998</v>
      </c>
      <c r="E5" s="9">
        <v>7.54</v>
      </c>
      <c r="F5" s="9">
        <v>4.43</v>
      </c>
      <c r="G5" s="9">
        <v>6.3049999999999997</v>
      </c>
      <c r="H5" s="9">
        <v>3.72</v>
      </c>
      <c r="I5" s="9">
        <v>6.8650000000000002</v>
      </c>
      <c r="J5" s="9">
        <v>8.0449999999999999</v>
      </c>
      <c r="K5" s="9">
        <v>7.0949999999999998</v>
      </c>
      <c r="L5" s="9">
        <v>7.52</v>
      </c>
      <c r="M5" s="9">
        <v>3.92</v>
      </c>
      <c r="N5" s="9">
        <v>9.9132947976878594</v>
      </c>
      <c r="O5" s="9">
        <v>9.8554913294797704</v>
      </c>
      <c r="P5" s="9">
        <v>9.6820809248554909</v>
      </c>
      <c r="Q5" s="9">
        <v>9.8410404624277508</v>
      </c>
      <c r="R5" s="9">
        <v>9.8554913294797704</v>
      </c>
      <c r="S5" s="9">
        <f>SUM(C5:R5)</f>
        <v>123.92739884393065</v>
      </c>
      <c r="T5" s="9">
        <f>S5/16</f>
        <v>7.7454624277456654</v>
      </c>
      <c r="U5" s="6">
        <v>324</v>
      </c>
    </row>
    <row r="6" spans="1:21" s="3" customFormat="1" ht="127.5" x14ac:dyDescent="0.2">
      <c r="A6" s="8" t="s">
        <v>44</v>
      </c>
      <c r="B6" s="8" t="s">
        <v>45</v>
      </c>
      <c r="C6" s="9">
        <v>9.7750000000000004</v>
      </c>
      <c r="D6" s="9">
        <v>8.7650000000000006</v>
      </c>
      <c r="E6" s="9">
        <v>9.6449999999999996</v>
      </c>
      <c r="F6" s="9">
        <v>6.16</v>
      </c>
      <c r="G6" s="9">
        <v>4.2450000000000001</v>
      </c>
      <c r="H6" s="9">
        <v>5.6449999999999996</v>
      </c>
      <c r="I6" s="9">
        <v>6.11</v>
      </c>
      <c r="J6" s="9">
        <v>5.0650000000000004</v>
      </c>
      <c r="K6" s="9">
        <v>5.0999999999999996</v>
      </c>
      <c r="L6" s="9">
        <v>8.5399999999999991</v>
      </c>
      <c r="M6" s="9">
        <v>4.97</v>
      </c>
      <c r="N6" s="9">
        <v>10</v>
      </c>
      <c r="O6" s="9">
        <v>10</v>
      </c>
      <c r="P6" s="9">
        <v>9.3416370106761608</v>
      </c>
      <c r="Q6" s="9">
        <v>10</v>
      </c>
      <c r="R6" s="9">
        <v>10</v>
      </c>
      <c r="S6" s="9">
        <f>SUM(C6:R6)</f>
        <v>123.36163701067616</v>
      </c>
      <c r="T6" s="9">
        <f>S6/16</f>
        <v>7.7101023131672601</v>
      </c>
      <c r="U6" s="6">
        <v>334</v>
      </c>
    </row>
  </sheetData>
  <mergeCells count="10">
    <mergeCell ref="A1:U1"/>
    <mergeCell ref="P2:R2"/>
    <mergeCell ref="S2:S4"/>
    <mergeCell ref="T2:T4"/>
    <mergeCell ref="U2:U4"/>
    <mergeCell ref="A2:A4"/>
    <mergeCell ref="B2:B3"/>
    <mergeCell ref="C2:F2"/>
    <mergeCell ref="G2:M2"/>
    <mergeCell ref="N2:O2"/>
  </mergeCells>
  <pageMargins left="0.59027777777777801" right="0.59027777777777801" top="0.59027777777777801" bottom="0.59027777777777801" header="0.51180555555555496" footer="0.51180555555555496"/>
  <pageSetup paperSize="9" scale="66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сводная таблица</vt:lpstr>
      <vt:lpstr>'сводная таблица'!_FilterDatabase_0</vt:lpstr>
      <vt:lpstr>'сводная таблица'!_FilterDatabase_0_0</vt:lpstr>
      <vt:lpstr>'сводная таблица'!_ФильтрБазыДанных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dc:description/>
  <cp:lastModifiedBy>1</cp:lastModifiedBy>
  <cp:revision>9</cp:revision>
  <cp:lastPrinted>2018-04-16T15:18:08Z</cp:lastPrinted>
  <dcterms:created xsi:type="dcterms:W3CDTF">2017-10-12T10:53:15Z</dcterms:created>
  <dcterms:modified xsi:type="dcterms:W3CDTF">2018-11-16T08:06:12Z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